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AMBALAJ VE SEVKIYAT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Ambalaj ve Sevkiyat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Karton koli, tek oluklu</t>
        </is>
      </c>
      <c r="C10" s="9" t="inlineStr">
        <is>
          <t>Oluk tipi C (3,5–4,0 mm), 3 katlı, dış ölçü belirtilecek, patlama mukavemeti en az 1.000 kPa (≈10 kgf/cm²) TS EN ISO 2759 veya ECT en az 4,5 kN/m TS EN ISO 3037 (≈16 kg brüt ve dış ölçü toplamı ≈127 cm’ye kadar; üstünde daha yüksek sınıf)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Karton koli, çift oluklu</t>
        </is>
      </c>
      <c r="C11" s="14" t="inlineStr">
        <is>
          <t>Oluk tipi BC (6,0–7,5 mm), 5 katlı, ağır yük için, dış ölçü belirtilecek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Karton kutu, e-ticaret tipi</t>
        </is>
      </c>
      <c r="C12" s="9" t="inlineStr">
        <is>
          <t>Oluk tipi E (yaklaşık 1,5 mm), kilitli kapak, baskısız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Streç film, elle sarım</t>
        </is>
      </c>
      <c r="C13" s="14" t="inlineStr">
        <is>
          <t>17 mikron, 50 cm en, net 1,5 kg, şeffaf, taşıma kolçaklı</t>
        </is>
      </c>
      <c r="D13" s="12" t="inlineStr">
        <is>
          <t>Rulo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Streç film, makine sarımı</t>
        </is>
      </c>
      <c r="C14" s="9" t="inlineStr">
        <is>
          <t>23 mikron, 50 cm en, net 15–16 kg, ön germe oranı etikette belirtilecek</t>
        </is>
      </c>
      <c r="D14" s="7" t="inlineStr">
        <is>
          <t>Rulo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Streç film, siyah (opak)</t>
        </is>
      </c>
      <c r="C15" s="14" t="inlineStr">
        <is>
          <t>23 mikron, 50 cm en, içerik gizleme amaçlı</t>
        </is>
      </c>
      <c r="D15" s="12" t="inlineStr">
        <is>
          <t>Rulo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Koli bandı, akrilik</t>
        </is>
      </c>
      <c r="C16" s="9" t="inlineStr">
        <is>
          <t>45 mm × 100 m, şeffaf veya kahverengi, yapışma mukavemeti belirtilecek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Koli bandı, solvent bazlı</t>
        </is>
      </c>
      <c r="C17" s="14" t="inlineStr">
        <is>
          <t>45 mm × 100 m, düşük sıcaklıkta yapışma özellikli (soğuk depo için)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Koli bandı makinesi (tabanca)</t>
        </is>
      </c>
      <c r="C18" s="9" t="inlineStr">
        <is>
          <t>45–50 mm bant uyumlu, metal gövde, kesici bıçaklı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Baloncuklu naylon (hava kabarcıklı)</t>
        </is>
      </c>
      <c r="C19" s="14" t="inlineStr">
        <is>
          <t>10 mm kabarcık, 100 cm en, 100 m rulo</t>
        </is>
      </c>
      <c r="D19" s="12" t="inlineStr">
        <is>
          <t>Rulo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Köpük levha (foam)</t>
        </is>
      </c>
      <c r="C20" s="9" t="inlineStr">
        <is>
          <t>2 mm kalınlık, 100 cm en, 100 m rulo</t>
        </is>
      </c>
      <c r="D20" s="7" t="inlineStr">
        <is>
          <t>Rulo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Dolgu kağıdı</t>
        </is>
      </c>
      <c r="C21" s="14" t="inlineStr">
        <is>
          <t>Geri dönüştürülmüş kraft, 70 g/m², 50 cm en, rulo uzunluğu en az 250 m, rulo net ağırlığı en az 8,5 kg</t>
        </is>
      </c>
      <c r="D21" s="12" t="inlineStr">
        <is>
          <t>Rulo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Çemberleme bandı, PP</t>
        </is>
      </c>
      <c r="C22" s="9" t="inlineStr">
        <is>
          <t>12 mm × 0,55 mm, 2000 m, kopma mukavemeti belirtilecek</t>
        </is>
      </c>
      <c r="D22" s="7" t="inlineStr">
        <is>
          <t>Rulo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Çemberleme bandı, PET</t>
        </is>
      </c>
      <c r="C23" s="14" t="inlineStr">
        <is>
          <t>16 mm × 0,8 mm, ağır yük için, kopma mukavemeti belirtilecek</t>
        </is>
      </c>
      <c r="D23" s="12" t="inlineStr">
        <is>
          <t>Rulo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Çember tokası</t>
        </is>
      </c>
      <c r="C24" s="9" t="inlineStr">
        <is>
          <t>Kullanılan bant genişliğiyle uyumlu, galvanizli, 1000'li kutu</t>
        </is>
      </c>
      <c r="D24" s="7" t="inlineStr">
        <is>
          <t>Kutu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Çemberleme makinesi (elle)</t>
        </is>
      </c>
      <c r="C25" s="14" t="inlineStr">
        <is>
          <t>PP/PET bant uyumlu, germe ve kesme fonksiyonlu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Palet, ahşap (Euro)</t>
        </is>
      </c>
      <c r="C26" s="9" t="inlineStr">
        <is>
          <t>1200×800 mm, dört yönlü giriş, ısıl işlemli (ISPM 15 kapsamında IPPC/HT damgalı) — ihracatta zorunlu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Palet, ahşap (endüstriyel)</t>
        </is>
      </c>
      <c r="C27" s="14" t="inlineStr">
        <is>
          <t>1200×1000 mm, dört yönlü giriş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Palet, plastik</t>
        </is>
      </c>
      <c r="C28" s="9" t="inlineStr">
        <is>
          <t>1200×800 mm, yük kapasitesi (statik/dinamik) belirtilecek, hijyenik yüzey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Palet köşebendi (karton)</t>
        </is>
      </c>
      <c r="C29" s="14" t="inlineStr">
        <is>
          <t>50×50×3 mm, 1,2 m boy, çemberleme altına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Kargo poşeti</t>
        </is>
      </c>
      <c r="C30" s="9" t="inlineStr">
        <is>
          <t>LDPE, yapışkan bantlı, belge cebi ayrı belirtilecek, ölçü belirtilecek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Belge cebi (irsaliye zarfı)</t>
        </is>
      </c>
      <c r="C31" s="14" t="inlineStr">
        <is>
          <t>A5 veya A6, yapışkanlı, “Belge içeridedir” baskılı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Etiket, termal (barkod)</t>
        </is>
      </c>
      <c r="C32" s="9" t="inlineStr">
        <is>
          <t>100×150 mm, termal doğrudan, rulo içi adet belirtilecek, çekirdek çapı belirtilecek</t>
        </is>
      </c>
      <c r="D32" s="7" t="inlineStr">
        <is>
          <t>Rulo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Etiket, termal transfer + ribon</t>
        </is>
      </c>
      <c r="C33" s="14" t="inlineStr">
        <is>
          <t>Etiket ölçüsü ve ribon tipi (wax / wax-resin / resin) belirtilecek</t>
        </is>
      </c>
      <c r="D33" s="12" t="inlineStr">
        <is>
          <t>Rulo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Uyarı etiketi (kırılacak eşya / bu yüz üste)</t>
        </is>
      </c>
      <c r="C34" s="9" t="inlineStr">
        <is>
          <t>Kendinden yapışkanlı, ISO 780 sembollerine uygun, 100'lü</t>
        </is>
      </c>
      <c r="D34" s="7" t="inlineStr">
        <is>
          <t>Paket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Kilitli poşet (kilitli buzdolabı poşeti tipi)</t>
        </is>
      </c>
      <c r="C35" s="14" t="inlineStr">
        <is>
          <t>LDPE, kilit bantlı, ölçü belirtilecek, 100'lü</t>
        </is>
      </c>
      <c r="D35" s="12" t="inlineStr">
        <is>
          <t>Paket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Silika jel nem alıcı</t>
        </is>
      </c>
      <c r="C36" s="9" t="inlineStr">
        <is>
          <t>Gram ağırlığı belirtilecek, gıda dışı kullanım için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Konteyner nem alıcı</t>
        </is>
      </c>
      <c r="C37" s="14" t="inlineStr">
        <is>
          <t>Kalsiyum klorür bazlı, askılı, kapasite belirtilecek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Streç makinesi (palet sarma)</t>
        </is>
      </c>
      <c r="C38" s="9" t="inlineStr">
        <is>
          <t>Yarı otomatik, döner tablalı, ön germe oranı ayarlanabilir, tabla çapı ve kapasite belirtilecek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Transpalet</t>
        </is>
      </c>
      <c r="C39" s="14" t="inlineStr">
        <is>
          <t>2500 kg kapasite, çatal uzunluğu 1150 mm, poliüretan tekerlek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Terazi, platform</t>
        </is>
      </c>
      <c r="C40" s="9" t="inlineStr">
        <is>
          <t>300 kg kapasite, doğrulama taksimatı e ≤ 100 g (Sınıf III'te taksimat sayısı 10.000'i aşamaz), TS EN 45501 / OIML R76 Sınıf III, CE + M işaretli, AB uygunluk beyanlı</t>
        </is>
      </c>
      <c r="D40" s="7" t="inlineStr">
        <is>
          <t>Adet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Maket bıçağı ve yedek ağız</t>
        </is>
      </c>
      <c r="C41" s="14" t="inlineStr">
        <is>
          <t>18 mm, kilitli gövde + 10'lu yedek ağız</t>
        </is>
      </c>
      <c r="D41" s="12" t="inlineStr">
        <is>
          <t>Takım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Streç kesici (güvenlik bıçağı)</t>
        </is>
      </c>
      <c r="C42" s="9" t="inlineStr">
        <is>
          <t>Gizli ağızlı, tek elle kullanım, yedek ağızlı</t>
        </is>
      </c>
      <c r="D42" s="7" t="inlineStr">
        <is>
          <t>Adet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Sevkiyat el arabası</t>
        </is>
      </c>
      <c r="C43" s="14" t="inlineStr">
        <is>
          <t>200 kg kapasite, katlanır, şişme veya poliüretan tekerlek</t>
        </is>
      </c>
      <c r="D43" s="12" t="inlineStr">
        <is>
          <t>Adet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Raf etiketi ve çerçevesi</t>
        </is>
      </c>
      <c r="C44" s="9" t="inlineStr">
        <is>
          <t>Manyetik veya kanal tipi, ölçü belirtilecek</t>
        </is>
      </c>
      <c r="D44" s="7" t="inlineStr">
        <is>
          <t>Adet</t>
        </is>
      </c>
      <c r="E44" s="10" t="n"/>
      <c r="F44" s="10" t="n"/>
      <c r="G44" s="11">
        <f>IF(AND(E44&lt;&gt;"",F44&lt;&gt;""),E44*F44,"")</f>
        <v/>
      </c>
    </row>
    <row r="46">
      <c r="A46" s="15" t="inlineStr">
        <is>
          <t>ARA TOPLAM (KDV hariç)</t>
        </is>
      </c>
      <c r="B46" s="16" t="n"/>
      <c r="C46" s="16" t="n"/>
      <c r="D46" s="16" t="n"/>
      <c r="E46" s="16" t="n"/>
      <c r="F46" s="16" t="n"/>
      <c r="G46" s="17">
        <f>SUM(G10:G44)</f>
        <v/>
      </c>
    </row>
    <row r="47">
      <c r="A47" s="15" t="inlineStr">
        <is>
          <t>KDV oranı (%)</t>
        </is>
      </c>
      <c r="B47" s="16" t="n"/>
      <c r="C47" s="16" t="n"/>
      <c r="D47" s="16" t="n"/>
      <c r="E47" s="16" t="n"/>
      <c r="F47" s="16" t="n"/>
      <c r="G47" s="18" t="n"/>
    </row>
    <row r="48">
      <c r="A48" s="15" t="inlineStr">
        <is>
          <t>KDV tutarı</t>
        </is>
      </c>
      <c r="B48" s="16" t="n"/>
      <c r="C48" s="16" t="n"/>
      <c r="D48" s="16" t="n"/>
      <c r="E48" s="16" t="n"/>
      <c r="F48" s="16" t="n"/>
      <c r="G48" s="17">
        <f>IF(G47&lt;&gt;"",G46*G47/100,"")</f>
        <v/>
      </c>
    </row>
    <row r="49">
      <c r="A49" s="15" t="inlineStr">
        <is>
          <t>GENEL TOPLAM (KDV dahil)</t>
        </is>
      </c>
      <c r="B49" s="16" t="n"/>
      <c r="C49" s="16" t="n"/>
      <c r="D49" s="16" t="n"/>
      <c r="E49" s="16" t="n"/>
      <c r="F49" s="16" t="n"/>
      <c r="G49" s="17">
        <f>IF(G48&lt;&gt;"",G46+G48,G46)</f>
        <v/>
      </c>
    </row>
    <row r="52">
      <c r="A52" s="19" t="inlineStr">
        <is>
          <t>Teklifi veren firma</t>
        </is>
      </c>
      <c r="B52" s="20" t="n"/>
      <c r="C52" s="21" t="n"/>
      <c r="D52" s="22" t="n"/>
    </row>
    <row r="53">
      <c r="A53" s="23" t="inlineStr">
        <is>
          <t>Yetkili adı soyadı / unvanı</t>
        </is>
      </c>
      <c r="B53" s="20" t="n"/>
      <c r="C53" s="21" t="n"/>
      <c r="D53" s="22" t="n"/>
    </row>
    <row r="54">
      <c r="A54" s="23" t="inlineStr">
        <is>
          <t>Kaşe / imza</t>
        </is>
      </c>
      <c r="B54" s="20" t="n"/>
      <c r="C54" s="21" t="n"/>
      <c r="D54" s="22" t="n"/>
    </row>
    <row r="56">
      <c r="A56" s="2" t="inlineStr">
        <is>
          <t>Şablon: AKSCO Ticaret ve Tedarik · https://aksco.com.tr · 0534 335 69 22 · Sürüm 2026-09-30 · Ücretsiz, kayıt gerektirmez</t>
        </is>
      </c>
    </row>
  </sheetData>
  <mergeCells count="14">
    <mergeCell ref="A49:F49"/>
    <mergeCell ref="B5:D5"/>
    <mergeCell ref="A1:G1"/>
    <mergeCell ref="A46:F46"/>
    <mergeCell ref="A47:F47"/>
    <mergeCell ref="A56:G56"/>
    <mergeCell ref="B4:D4"/>
    <mergeCell ref="A2:G2"/>
    <mergeCell ref="B52:D52"/>
    <mergeCell ref="B53:D53"/>
    <mergeCell ref="A48:F48"/>
    <mergeCell ref="B7:D7"/>
    <mergeCell ref="B6:D6"/>
    <mergeCell ref="B54:D5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AMBALAJ VE SEVKIYAT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Karton koli, tek oluklu</t>
        </is>
      </c>
      <c r="B5" s="9" t="inlineStr">
        <is>
          <t>Oluk tipi C (3,5–4,0 mm), 3 katlı, dış ölçü belirtilecek, patlama mukavemeti en az 1.000 kPa (≈10 kgf/cm²) TS EN ISO 2759 veya ECT en az 4,5 kN/m TS EN ISO 3037 (≈16 kg brüt ve dış ölçü toplamı ≈127 cm’ye kadar; üstünde daha yüksek sınıf)</t>
        </is>
      </c>
      <c r="C5" s="7" t="inlineStr">
        <is>
          <t>Adet</t>
        </is>
      </c>
    </row>
    <row r="6" ht="26" customHeight="1">
      <c r="A6" s="13" t="inlineStr">
        <is>
          <t>Karton koli, çift oluklu</t>
        </is>
      </c>
      <c r="B6" s="14" t="inlineStr">
        <is>
          <t>Oluk tipi BC (6,0–7,5 mm), 5 katlı, ağır yük için, dış ölçü belirtilecek</t>
        </is>
      </c>
      <c r="C6" s="12" t="inlineStr">
        <is>
          <t>Adet</t>
        </is>
      </c>
    </row>
    <row r="7" ht="26" customHeight="1">
      <c r="A7" s="8" t="inlineStr">
        <is>
          <t>Karton kutu, e-ticaret tipi</t>
        </is>
      </c>
      <c r="B7" s="9" t="inlineStr">
        <is>
          <t>Oluk tipi E (yaklaşık 1,5 mm), kilitli kapak, baskısız</t>
        </is>
      </c>
      <c r="C7" s="7" t="inlineStr">
        <is>
          <t>Adet</t>
        </is>
      </c>
    </row>
    <row r="8" ht="26" customHeight="1">
      <c r="A8" s="13" t="inlineStr">
        <is>
          <t>Streç film, elle sarım</t>
        </is>
      </c>
      <c r="B8" s="14" t="inlineStr">
        <is>
          <t>17 mikron, 50 cm en, net 1,5 kg, şeffaf, taşıma kolçaklı</t>
        </is>
      </c>
      <c r="C8" s="12" t="inlineStr">
        <is>
          <t>Rulo</t>
        </is>
      </c>
    </row>
    <row r="9" ht="26" customHeight="1">
      <c r="A9" s="8" t="inlineStr">
        <is>
          <t>Streç film, makine sarımı</t>
        </is>
      </c>
      <c r="B9" s="9" t="inlineStr">
        <is>
          <t>23 mikron, 50 cm en, net 15–16 kg, ön germe oranı etikette belirtilecek</t>
        </is>
      </c>
      <c r="C9" s="7" t="inlineStr">
        <is>
          <t>Rulo</t>
        </is>
      </c>
    </row>
    <row r="10" ht="26" customHeight="1">
      <c r="A10" s="13" t="inlineStr">
        <is>
          <t>Streç film, siyah (opak)</t>
        </is>
      </c>
      <c r="B10" s="14" t="inlineStr">
        <is>
          <t>23 mikron, 50 cm en, içerik gizleme amaçlı</t>
        </is>
      </c>
      <c r="C10" s="12" t="inlineStr">
        <is>
          <t>Rulo</t>
        </is>
      </c>
    </row>
    <row r="11" ht="26" customHeight="1">
      <c r="A11" s="8" t="inlineStr">
        <is>
          <t>Koli bandı, akrilik</t>
        </is>
      </c>
      <c r="B11" s="9" t="inlineStr">
        <is>
          <t>45 mm × 100 m, şeffaf veya kahverengi, yapışma mukavemeti belirtilecek</t>
        </is>
      </c>
      <c r="C11" s="7" t="inlineStr">
        <is>
          <t>Adet</t>
        </is>
      </c>
    </row>
    <row r="12" ht="26" customHeight="1">
      <c r="A12" s="13" t="inlineStr">
        <is>
          <t>Koli bandı, solvent bazlı</t>
        </is>
      </c>
      <c r="B12" s="14" t="inlineStr">
        <is>
          <t>45 mm × 100 m, düşük sıcaklıkta yapışma özellikli (soğuk depo için)</t>
        </is>
      </c>
      <c r="C12" s="12" t="inlineStr">
        <is>
          <t>Adet</t>
        </is>
      </c>
    </row>
    <row r="13" ht="26" customHeight="1">
      <c r="A13" s="8" t="inlineStr">
        <is>
          <t>Koli bandı makinesi (tabanca)</t>
        </is>
      </c>
      <c r="B13" s="9" t="inlineStr">
        <is>
          <t>45–50 mm bant uyumlu, metal gövde, kesici bıçaklı</t>
        </is>
      </c>
      <c r="C13" s="7" t="inlineStr">
        <is>
          <t>Adet</t>
        </is>
      </c>
    </row>
    <row r="14" ht="26" customHeight="1">
      <c r="A14" s="13" t="inlineStr">
        <is>
          <t>Baloncuklu naylon (hava kabarcıklı)</t>
        </is>
      </c>
      <c r="B14" s="14" t="inlineStr">
        <is>
          <t>10 mm kabarcık, 100 cm en, 100 m rulo</t>
        </is>
      </c>
      <c r="C14" s="12" t="inlineStr">
        <is>
          <t>Rulo</t>
        </is>
      </c>
    </row>
    <row r="15" ht="26" customHeight="1">
      <c r="A15" s="8" t="inlineStr">
        <is>
          <t>Köpük levha (foam)</t>
        </is>
      </c>
      <c r="B15" s="9" t="inlineStr">
        <is>
          <t>2 mm kalınlık, 100 cm en, 100 m rulo</t>
        </is>
      </c>
      <c r="C15" s="7" t="inlineStr">
        <is>
          <t>Rulo</t>
        </is>
      </c>
    </row>
    <row r="16" ht="26" customHeight="1">
      <c r="A16" s="13" t="inlineStr">
        <is>
          <t>Dolgu kağıdı</t>
        </is>
      </c>
      <c r="B16" s="14" t="inlineStr">
        <is>
          <t>Geri dönüştürülmüş kraft, 70 g/m², 50 cm en, rulo uzunluğu en az 250 m, rulo net ağırlığı en az 8,5 kg</t>
        </is>
      </c>
      <c r="C16" s="12" t="inlineStr">
        <is>
          <t>Rulo</t>
        </is>
      </c>
    </row>
    <row r="17" ht="26" customHeight="1">
      <c r="A17" s="8" t="inlineStr">
        <is>
          <t>Çemberleme bandı, PP</t>
        </is>
      </c>
      <c r="B17" s="9" t="inlineStr">
        <is>
          <t>12 mm × 0,55 mm, 2000 m, kopma mukavemeti belirtilecek</t>
        </is>
      </c>
      <c r="C17" s="7" t="inlineStr">
        <is>
          <t>Rulo</t>
        </is>
      </c>
    </row>
    <row r="18" ht="26" customHeight="1">
      <c r="A18" s="13" t="inlineStr">
        <is>
          <t>Çemberleme bandı, PET</t>
        </is>
      </c>
      <c r="B18" s="14" t="inlineStr">
        <is>
          <t>16 mm × 0,8 mm, ağır yük için, kopma mukavemeti belirtilecek</t>
        </is>
      </c>
      <c r="C18" s="12" t="inlineStr">
        <is>
          <t>Rulo</t>
        </is>
      </c>
    </row>
    <row r="19" ht="26" customHeight="1">
      <c r="A19" s="8" t="inlineStr">
        <is>
          <t>Çember tokası</t>
        </is>
      </c>
      <c r="B19" s="9" t="inlineStr">
        <is>
          <t>Kullanılan bant genişliğiyle uyumlu, galvanizli, 1000'li kutu</t>
        </is>
      </c>
      <c r="C19" s="7" t="inlineStr">
        <is>
          <t>Kutu</t>
        </is>
      </c>
    </row>
    <row r="20" ht="26" customHeight="1">
      <c r="A20" s="13" t="inlineStr">
        <is>
          <t>Çemberleme makinesi (elle)</t>
        </is>
      </c>
      <c r="B20" s="14" t="inlineStr">
        <is>
          <t>PP/PET bant uyumlu, germe ve kesme fonksiyonlu</t>
        </is>
      </c>
      <c r="C20" s="12" t="inlineStr">
        <is>
          <t>Adet</t>
        </is>
      </c>
    </row>
    <row r="21" ht="26" customHeight="1">
      <c r="A21" s="8" t="inlineStr">
        <is>
          <t>Palet, ahşap (Euro)</t>
        </is>
      </c>
      <c r="B21" s="9" t="inlineStr">
        <is>
          <t>1200×800 mm, dört yönlü giriş, ısıl işlemli (ISPM 15 kapsamında IPPC/HT damgalı) — ihracatta zorunlu</t>
        </is>
      </c>
      <c r="C21" s="7" t="inlineStr">
        <is>
          <t>Adet</t>
        </is>
      </c>
    </row>
    <row r="22" ht="26" customHeight="1">
      <c r="A22" s="13" t="inlineStr">
        <is>
          <t>Palet, ahşap (endüstriyel)</t>
        </is>
      </c>
      <c r="B22" s="14" t="inlineStr">
        <is>
          <t>1200×1000 mm, dört yönlü giriş</t>
        </is>
      </c>
      <c r="C22" s="12" t="inlineStr">
        <is>
          <t>Adet</t>
        </is>
      </c>
    </row>
    <row r="23" ht="26" customHeight="1">
      <c r="A23" s="8" t="inlineStr">
        <is>
          <t>Palet, plastik</t>
        </is>
      </c>
      <c r="B23" s="9" t="inlineStr">
        <is>
          <t>1200×800 mm, yük kapasitesi (statik/dinamik) belirtilecek, hijyenik yüzey</t>
        </is>
      </c>
      <c r="C23" s="7" t="inlineStr">
        <is>
          <t>Adet</t>
        </is>
      </c>
    </row>
    <row r="24" ht="26" customHeight="1">
      <c r="A24" s="13" t="inlineStr">
        <is>
          <t>Palet köşebendi (karton)</t>
        </is>
      </c>
      <c r="B24" s="14" t="inlineStr">
        <is>
          <t>50×50×3 mm, 1,2 m boy, çemberleme altına</t>
        </is>
      </c>
      <c r="C24" s="12" t="inlineStr">
        <is>
          <t>Adet</t>
        </is>
      </c>
    </row>
    <row r="25" ht="26" customHeight="1">
      <c r="A25" s="8" t="inlineStr">
        <is>
          <t>Kargo poşeti</t>
        </is>
      </c>
      <c r="B25" s="9" t="inlineStr">
        <is>
          <t>LDPE, yapışkan bantlı, belge cebi ayrı belirtilecek, ölçü belirtilecek</t>
        </is>
      </c>
      <c r="C25" s="7" t="inlineStr">
        <is>
          <t>Adet</t>
        </is>
      </c>
    </row>
    <row r="26" ht="26" customHeight="1">
      <c r="A26" s="13" t="inlineStr">
        <is>
          <t>Belge cebi (irsaliye zarfı)</t>
        </is>
      </c>
      <c r="B26" s="14" t="inlineStr">
        <is>
          <t>A5 veya A6, yapışkanlı, “Belge içeridedir” baskılı</t>
        </is>
      </c>
      <c r="C26" s="12" t="inlineStr">
        <is>
          <t>Adet</t>
        </is>
      </c>
    </row>
    <row r="27" ht="26" customHeight="1">
      <c r="A27" s="8" t="inlineStr">
        <is>
          <t>Etiket, termal (barkod)</t>
        </is>
      </c>
      <c r="B27" s="9" t="inlineStr">
        <is>
          <t>100×150 mm, termal doğrudan, rulo içi adet belirtilecek, çekirdek çapı belirtilecek</t>
        </is>
      </c>
      <c r="C27" s="7" t="inlineStr">
        <is>
          <t>Rulo</t>
        </is>
      </c>
    </row>
    <row r="28" ht="26" customHeight="1">
      <c r="A28" s="13" t="inlineStr">
        <is>
          <t>Etiket, termal transfer + ribon</t>
        </is>
      </c>
      <c r="B28" s="14" t="inlineStr">
        <is>
          <t>Etiket ölçüsü ve ribon tipi (wax / wax-resin / resin) belirtilecek</t>
        </is>
      </c>
      <c r="C28" s="12" t="inlineStr">
        <is>
          <t>Rulo</t>
        </is>
      </c>
    </row>
    <row r="29" ht="26" customHeight="1">
      <c r="A29" s="8" t="inlineStr">
        <is>
          <t>Uyarı etiketi (kırılacak eşya / bu yüz üste)</t>
        </is>
      </c>
      <c r="B29" s="9" t="inlineStr">
        <is>
          <t>Kendinden yapışkanlı, ISO 780 sembollerine uygun, 100'lü</t>
        </is>
      </c>
      <c r="C29" s="7" t="inlineStr">
        <is>
          <t>Paket</t>
        </is>
      </c>
    </row>
    <row r="30" ht="26" customHeight="1">
      <c r="A30" s="13" t="inlineStr">
        <is>
          <t>Kilitli poşet (kilitli buzdolabı poşeti tipi)</t>
        </is>
      </c>
      <c r="B30" s="14" t="inlineStr">
        <is>
          <t>LDPE, kilit bantlı, ölçü belirtilecek, 100'lü</t>
        </is>
      </c>
      <c r="C30" s="12" t="inlineStr">
        <is>
          <t>Paket</t>
        </is>
      </c>
    </row>
    <row r="31" ht="26" customHeight="1">
      <c r="A31" s="8" t="inlineStr">
        <is>
          <t>Silika jel nem alıcı</t>
        </is>
      </c>
      <c r="B31" s="9" t="inlineStr">
        <is>
          <t>Gram ağırlığı belirtilecek, gıda dışı kullanım için</t>
        </is>
      </c>
      <c r="C31" s="7" t="inlineStr">
        <is>
          <t>Adet</t>
        </is>
      </c>
    </row>
    <row r="32" ht="26" customHeight="1">
      <c r="A32" s="13" t="inlineStr">
        <is>
          <t>Konteyner nem alıcı</t>
        </is>
      </c>
      <c r="B32" s="14" t="inlineStr">
        <is>
          <t>Kalsiyum klorür bazlı, askılı, kapasite belirtilecek</t>
        </is>
      </c>
      <c r="C32" s="12" t="inlineStr">
        <is>
          <t>Adet</t>
        </is>
      </c>
    </row>
    <row r="33" ht="26" customHeight="1">
      <c r="A33" s="8" t="inlineStr">
        <is>
          <t>Streç makinesi (palet sarma)</t>
        </is>
      </c>
      <c r="B33" s="9" t="inlineStr">
        <is>
          <t>Yarı otomatik, döner tablalı, ön germe oranı ayarlanabilir, tabla çapı ve kapasite belirtilecek</t>
        </is>
      </c>
      <c r="C33" s="7" t="inlineStr">
        <is>
          <t>Adet</t>
        </is>
      </c>
    </row>
    <row r="34" ht="26" customHeight="1">
      <c r="A34" s="13" t="inlineStr">
        <is>
          <t>Transpalet</t>
        </is>
      </c>
      <c r="B34" s="14" t="inlineStr">
        <is>
          <t>2500 kg kapasite, çatal uzunluğu 1150 mm, poliüretan tekerlek</t>
        </is>
      </c>
      <c r="C34" s="12" t="inlineStr">
        <is>
          <t>Adet</t>
        </is>
      </c>
    </row>
    <row r="35" ht="26" customHeight="1">
      <c r="A35" s="8" t="inlineStr">
        <is>
          <t>Terazi, platform</t>
        </is>
      </c>
      <c r="B35" s="9" t="inlineStr">
        <is>
          <t>300 kg kapasite, doğrulama taksimatı e ≤ 100 g (Sınıf III'te taksimat sayısı 10.000'i aşamaz), TS EN 45501 / OIML R76 Sınıf III, CE + M işaretli, AB uygunluk beyanlı</t>
        </is>
      </c>
      <c r="C35" s="7" t="inlineStr">
        <is>
          <t>Adet</t>
        </is>
      </c>
    </row>
    <row r="36" ht="26" customHeight="1">
      <c r="A36" s="13" t="inlineStr">
        <is>
          <t>Maket bıçağı ve yedek ağız</t>
        </is>
      </c>
      <c r="B36" s="14" t="inlineStr">
        <is>
          <t>18 mm, kilitli gövde + 10'lu yedek ağız</t>
        </is>
      </c>
      <c r="C36" s="12" t="inlineStr">
        <is>
          <t>Takım</t>
        </is>
      </c>
    </row>
    <row r="37" ht="26" customHeight="1">
      <c r="A37" s="8" t="inlineStr">
        <is>
          <t>Streç kesici (güvenlik bıçağı)</t>
        </is>
      </c>
      <c r="B37" s="9" t="inlineStr">
        <is>
          <t>Gizli ağızlı, tek elle kullanım, yedek ağızlı</t>
        </is>
      </c>
      <c r="C37" s="7" t="inlineStr">
        <is>
          <t>Adet</t>
        </is>
      </c>
    </row>
    <row r="38" ht="26" customHeight="1">
      <c r="A38" s="13" t="inlineStr">
        <is>
          <t>Sevkiyat el arabası</t>
        </is>
      </c>
      <c r="B38" s="14" t="inlineStr">
        <is>
          <t>200 kg kapasite, katlanır, şişme veya poliüretan tekerlek</t>
        </is>
      </c>
      <c r="C38" s="12" t="inlineStr">
        <is>
          <t>Adet</t>
        </is>
      </c>
    </row>
    <row r="39" ht="26" customHeight="1">
      <c r="A39" s="8" t="inlineStr">
        <is>
          <t>Raf etiketi ve çerçevesi</t>
        </is>
      </c>
      <c r="B39" s="9" t="inlineStr">
        <is>
          <t>Manyetik veya kanal tipi, ölçü belirtilecek</t>
        </is>
      </c>
      <c r="C39" s="7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2026-09-30T12:00:00Z</dcterms:created>
  <dcterms:modified xmlns:dcterms="http://purl.org/dc/terms/" xmlns:xsi="http://www.w3.org/2001/XMLSchema-instance" xsi:type="dcterms:W3CDTF">2026-09-30T12:00:00Z</dcterms:modified>
</cp:coreProperties>
</file>