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BILGISAYAR VE TEKNOLOJI DONANIMI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Bilgisayar ve Teknoloji Donanımı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Dizüstü bilgisayar, ofis sınıfı</t>
        </is>
      </c>
      <c r="C10" s="9" t="inlineStr">
        <is>
          <t>14 veya 15,6 inç, en az 16 GB RAM, en az 512 GB NVMe SSD, tam boy klavye, Wi-Fi ve Bluetooth, en az 2 × USB-A ve 1 × USB-C, HDMI çıkışı, 3 yıl yerinde garanti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Dizüstü bilgisayar, mühendislik sınıfı</t>
        </is>
      </c>
      <c r="C11" s="14" t="inlineStr">
        <is>
          <t>15,6 veya 16 inç, ayrık ekran kartı, en az 32 GB RAM, en az 1 TB NVMe SSD, Thunderbolt/USB4 destekli en az bir port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Masaüstü bilgisayar (kasa)</t>
        </is>
      </c>
      <c r="C12" s="9" t="inlineStr">
        <is>
          <t>Küçük form faktör (SFF) veya mini kasa, en az 16 GB RAM, en az 512 GB NVMe SSD, en az 4 × USB, çift ekran çıkışı, 3 yıl garanti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Monitör, 24 inç</t>
        </is>
      </c>
      <c r="C13" s="14" t="inlineStr">
        <is>
          <t>1920×1080 IPS panel, yükseklik ve dönüş ayarlı ayak, VESA 100×100, HDMI + DisplayPort, mavi ışık ve titreşimsiz (flicker-free) sertifikalı</t>
        </is>
      </c>
      <c r="D13" s="12" t="inlineStr">
        <is>
          <t>Adet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Monitör, 27 inç</t>
        </is>
      </c>
      <c r="C14" s="9" t="inlineStr">
        <is>
          <t>2560×1440 IPS panel, yükseklik/eğim/dönüş ayarlı, VESA 100×100, HDMI + DisplayPort + USB-C (güç aktarımlı seçenek)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Monitör kolu / masa askısı</t>
        </is>
      </c>
      <c r="C15" s="14" t="inlineStr">
        <is>
          <t>Tek veya çift ekran, VESA 75/100 uyumlu, gaz amortisörlü, kelepçe ve grommet montaj aparatı dahil, taşıma kapasitesi belirtilmiş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Yerleştirme istasyonu (dock)</t>
        </is>
      </c>
      <c r="C16" s="9" t="inlineStr">
        <is>
          <t>USB-C tek kablo, güç aktarımı (PD) watt değeri belirtilmiş, çift ekran çıkışı, Gigabit Ethernet, en az 3 × USB-A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Klavye ve fare seti</t>
        </is>
      </c>
      <c r="C17" s="14" t="inlineStr">
        <is>
          <t>Kablosuz veya kablolu, Türkçe Q düzen, çok cihazlı eşleşme seçenekli, sessiz tuş seçeneği</t>
        </is>
      </c>
      <c r="D17" s="12" t="inlineStr">
        <is>
          <t>Takım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Kulaklık, çağrı merkezi / toplantı</t>
        </is>
      </c>
      <c r="C18" s="9" t="inlineStr">
        <is>
          <t>Mikrofonlu, gürültü önleyici bum mikrofon, USB veya kablosuz, çift kulaklı seçenek, çağrı yazılımı uyumluluğu belirtilmiş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Web kamerası</t>
        </is>
      </c>
      <c r="C19" s="14" t="inlineStr">
        <is>
          <t>En az 1080p, otomatik odak, çift mikrofon, gizlilik kapağı, tripod dişi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Yazıcı, mono lazer (departman)</t>
        </is>
      </c>
      <c r="C20" s="9" t="inlineStr">
        <is>
          <t>Dakikada baskı hızı ve önerilen aylık baskı hacmi belirtilmiş, ağ ve çift yönlü (dupleks) baskı standart, ilk toner kapasitesi ayrıca yazılır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Çok fonksiyonlu yazıcı (renkli)</t>
        </is>
      </c>
      <c r="C21" s="14" t="inlineStr">
        <is>
          <t>Baskı-tarama-fotokopi, otomatik doküman besleyici, ağ ve dupleks standart, aylık önerilen hacim belirtilmiş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Etiket yazıcısı</t>
        </is>
      </c>
      <c r="C22" s="9" t="inlineStr">
        <is>
          <t>Termal veya termal transfer, çözünürlük (dpi) ve etiket genişliği belirtilmiş, USB + ağ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Toner ve drum ünitesi</t>
        </is>
      </c>
      <c r="C23" s="14" t="inlineStr">
        <is>
          <t>Yazıcı modeline uyumlu, sayfa verimi (ISO/IEC ölçümüne göre) belirtilmiş, orijinal veya muadil seçeneği teklifte ayrı satır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Barkod okuyucu</t>
        </is>
      </c>
      <c r="C24" s="9" t="inlineStr">
        <is>
          <t>1D veya 2D, kablolu ya da kablosuz, çalışma mesafesi belirtilmiş, stand dahil seçenekli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Kesintisiz güç kaynağı (masaüstü)</t>
        </is>
      </c>
      <c r="C25" s="14" t="inlineStr">
        <is>
          <t>600–1500 VA, hat interaktif, en az 4 korumalı priz, USB haberleşme, yedekleme süresi tipik yükte belirtilmiş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Kesintisiz güç kaynağı (rack)</t>
        </is>
      </c>
      <c r="C26" s="9" t="inlineStr">
        <is>
          <t>1–3 kVA, 19 inç rack montaj, online veya hat interaktif, harici akü grubu eklenebilir seçenek, SNMP kartı ayrı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Ağ anahtarı (switch)</t>
        </is>
      </c>
      <c r="C27" s="14" t="inlineStr">
        <is>
          <t>Port sayısı ve hızı belirtilmiş, yönetilebilir veya yönetilemez, PoE bütçesi (varsa) watt olarak, rack veya masaüstü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Kablosuz erişim noktası</t>
        </is>
      </c>
      <c r="C28" s="9" t="inlineStr">
        <is>
          <t>Wi-Fi standardı ve bant sayısı belirtilmiş, PoE beslemeli, tavan montaj aparatı dahil, denetleyici uyumluluğu belirtilmiş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Güvenlik duvarı / yönlendirici</t>
        </is>
      </c>
      <c r="C29" s="14" t="inlineStr">
        <is>
          <t>Eşzamanlı oturum ve verim (throughput) değerleri belirtilmiş, VPN desteği, lisans süresi ayrı satır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Ağ kablosu ve patch kablo</t>
        </is>
      </c>
      <c r="C30" s="9" t="inlineStr">
        <is>
          <t>CAT6 veya CAT6A, tam bakır iletken, boy 0,5–5 m, LSZH kılıf seçenekli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Rack kabinet ve aksesuarı</t>
        </is>
      </c>
      <c r="C31" s="14" t="inlineStr">
        <is>
          <t>19 inç, U yüksekliği ve derinliği belirtilmiş, raf, fan kiti, priz bloğu ve kablo düzenleyici ayrı satır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Harici sabit disk / SSD</t>
        </is>
      </c>
      <c r="C32" s="9" t="inlineStr">
        <is>
          <t>Kapasite belirtilmiş, USB-C, donanımsal şifreleme seçenekli, taşıma kılıfıyla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Ağ depolama ünitesi (NAS)</t>
        </is>
      </c>
      <c r="C33" s="14" t="inlineStr">
        <is>
          <t>Disk yuvası sayısı, desteklenen RAID düzenleri ve azami kapasite belirtilmiş, diskler ayrı satır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Tablet</t>
        </is>
      </c>
      <c r="C34" s="9" t="inlineStr">
        <is>
          <t>Ekran boyutu, depolama ve bağlantı (Wi-Fi / hücresel) belirtilmiş, kalem ve klavye kılıfı ayrı satır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Projeksiyon / sunum sunucusu</t>
        </is>
      </c>
      <c r="C35" s="14" t="inlineStr">
        <is>
          <t>Kablosuz ekran paylaşımı, eşzamanlı kullanıcı sayısı ve desteklenen protokoller belirtilmiş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Bilgisayar temizlik seti</t>
        </is>
      </c>
      <c r="C36" s="9" t="inlineStr">
        <is>
          <t>Basınçlı hava, ekran temizleme sıvısı ve mikrofiber bez; ekran kaplamasına zarar vermeyen, alkolsüz formül</t>
        </is>
      </c>
      <c r="D36" s="7" t="inlineStr">
        <is>
          <t>Takım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Ekran gizlilik filtresi</t>
        </is>
      </c>
      <c r="C37" s="14" t="inlineStr">
        <is>
          <t>Ekran ölçüsüne uygun, yandan görüş açısını daraltan, çıkarılabilir montaj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9">
      <c r="A39" s="15" t="inlineStr">
        <is>
          <t>ARA TOPLAM (KDV hariç)</t>
        </is>
      </c>
      <c r="B39" s="16" t="n"/>
      <c r="C39" s="16" t="n"/>
      <c r="D39" s="16" t="n"/>
      <c r="E39" s="16" t="n"/>
      <c r="F39" s="16" t="n"/>
      <c r="G39" s="17">
        <f>SUM(G10:G37)</f>
        <v/>
      </c>
    </row>
    <row r="40">
      <c r="A40" s="15" t="inlineStr">
        <is>
          <t>KDV oranı (%)</t>
        </is>
      </c>
      <c r="B40" s="16" t="n"/>
      <c r="C40" s="16" t="n"/>
      <c r="D40" s="16" t="n"/>
      <c r="E40" s="16" t="n"/>
      <c r="F40" s="16" t="n"/>
      <c r="G40" s="18" t="n"/>
    </row>
    <row r="41">
      <c r="A41" s="15" t="inlineStr">
        <is>
          <t>KDV tutarı</t>
        </is>
      </c>
      <c r="B41" s="16" t="n"/>
      <c r="C41" s="16" t="n"/>
      <c r="D41" s="16" t="n"/>
      <c r="E41" s="16" t="n"/>
      <c r="F41" s="16" t="n"/>
      <c r="G41" s="17">
        <f>IF(G40&lt;&gt;"",G39*G40/100,"")</f>
        <v/>
      </c>
    </row>
    <row r="42">
      <c r="A42" s="15" t="inlineStr">
        <is>
          <t>GENEL TOPLAM (KDV dahil)</t>
        </is>
      </c>
      <c r="B42" s="16" t="n"/>
      <c r="C42" s="16" t="n"/>
      <c r="D42" s="16" t="n"/>
      <c r="E42" s="16" t="n"/>
      <c r="F42" s="16" t="n"/>
      <c r="G42" s="17">
        <f>IF(G41&lt;&gt;"",G39+G41,G39)</f>
        <v/>
      </c>
    </row>
    <row r="45">
      <c r="A45" s="19" t="inlineStr">
        <is>
          <t>Teklifi veren firma</t>
        </is>
      </c>
      <c r="B45" s="20" t="n"/>
      <c r="C45" s="21" t="n"/>
      <c r="D45" s="22" t="n"/>
    </row>
    <row r="46">
      <c r="A46" s="23" t="inlineStr">
        <is>
          <t>Yetkili adı soyadı / unvanı</t>
        </is>
      </c>
      <c r="B46" s="20" t="n"/>
      <c r="C46" s="21" t="n"/>
      <c r="D46" s="22" t="n"/>
    </row>
    <row r="47">
      <c r="A47" s="23" t="inlineStr">
        <is>
          <t>Kaşe / imza</t>
        </is>
      </c>
      <c r="B47" s="20" t="n"/>
      <c r="C47" s="21" t="n"/>
      <c r="D47" s="22" t="n"/>
    </row>
    <row r="49">
      <c r="A49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B45:D45"/>
    <mergeCell ref="B46:D46"/>
    <mergeCell ref="A49:G49"/>
    <mergeCell ref="B4:D4"/>
    <mergeCell ref="A2:G2"/>
    <mergeCell ref="A40:F40"/>
    <mergeCell ref="B7:D7"/>
    <mergeCell ref="A39:F39"/>
    <mergeCell ref="B6:D6"/>
    <mergeCell ref="B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BILGISAYAR VE TEKNOLOJI DONANIMI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Dizüstü bilgisayar, ofis sınıfı</t>
        </is>
      </c>
      <c r="B5" s="9" t="inlineStr">
        <is>
          <t>14 veya 15,6 inç, en az 16 GB RAM, en az 512 GB NVMe SSD, tam boy klavye, Wi-Fi ve Bluetooth, en az 2 × USB-A ve 1 × USB-C, HDMI çıkışı, 3 yıl yerinde garanti</t>
        </is>
      </c>
      <c r="C5" s="7" t="inlineStr">
        <is>
          <t>Adet</t>
        </is>
      </c>
    </row>
    <row r="6" ht="26" customHeight="1">
      <c r="A6" s="13" t="inlineStr">
        <is>
          <t>Dizüstü bilgisayar, mühendislik sınıfı</t>
        </is>
      </c>
      <c r="B6" s="14" t="inlineStr">
        <is>
          <t>15,6 veya 16 inç, ayrık ekran kartı, en az 32 GB RAM, en az 1 TB NVMe SSD, Thunderbolt/USB4 destekli en az bir port</t>
        </is>
      </c>
      <c r="C6" s="12" t="inlineStr">
        <is>
          <t>Adet</t>
        </is>
      </c>
    </row>
    <row r="7" ht="26" customHeight="1">
      <c r="A7" s="8" t="inlineStr">
        <is>
          <t>Masaüstü bilgisayar (kasa)</t>
        </is>
      </c>
      <c r="B7" s="9" t="inlineStr">
        <is>
          <t>Küçük form faktör (SFF) veya mini kasa, en az 16 GB RAM, en az 512 GB NVMe SSD, en az 4 × USB, çift ekran çıkışı, 3 yıl garanti</t>
        </is>
      </c>
      <c r="C7" s="7" t="inlineStr">
        <is>
          <t>Adet</t>
        </is>
      </c>
    </row>
    <row r="8" ht="26" customHeight="1">
      <c r="A8" s="13" t="inlineStr">
        <is>
          <t>Monitör, 24 inç</t>
        </is>
      </c>
      <c r="B8" s="14" t="inlineStr">
        <is>
          <t>1920×1080 IPS panel, yükseklik ve dönüş ayarlı ayak, VESA 100×100, HDMI + DisplayPort, mavi ışık ve titreşimsiz (flicker-free) sertifikalı</t>
        </is>
      </c>
      <c r="C8" s="12" t="inlineStr">
        <is>
          <t>Adet</t>
        </is>
      </c>
    </row>
    <row r="9" ht="26" customHeight="1">
      <c r="A9" s="8" t="inlineStr">
        <is>
          <t>Monitör, 27 inç</t>
        </is>
      </c>
      <c r="B9" s="9" t="inlineStr">
        <is>
          <t>2560×1440 IPS panel, yükseklik/eğim/dönüş ayarlı, VESA 100×100, HDMI + DisplayPort + USB-C (güç aktarımlı seçenek)</t>
        </is>
      </c>
      <c r="C9" s="7" t="inlineStr">
        <is>
          <t>Adet</t>
        </is>
      </c>
    </row>
    <row r="10" ht="26" customHeight="1">
      <c r="A10" s="13" t="inlineStr">
        <is>
          <t>Monitör kolu / masa askısı</t>
        </is>
      </c>
      <c r="B10" s="14" t="inlineStr">
        <is>
          <t>Tek veya çift ekran, VESA 75/100 uyumlu, gaz amortisörlü, kelepçe ve grommet montaj aparatı dahil, taşıma kapasitesi belirtilmiş</t>
        </is>
      </c>
      <c r="C10" s="12" t="inlineStr">
        <is>
          <t>Adet</t>
        </is>
      </c>
    </row>
    <row r="11" ht="26" customHeight="1">
      <c r="A11" s="8" t="inlineStr">
        <is>
          <t>Yerleştirme istasyonu (dock)</t>
        </is>
      </c>
      <c r="B11" s="9" t="inlineStr">
        <is>
          <t>USB-C tek kablo, güç aktarımı (PD) watt değeri belirtilmiş, çift ekran çıkışı, Gigabit Ethernet, en az 3 × USB-A</t>
        </is>
      </c>
      <c r="C11" s="7" t="inlineStr">
        <is>
          <t>Adet</t>
        </is>
      </c>
    </row>
    <row r="12" ht="26" customHeight="1">
      <c r="A12" s="13" t="inlineStr">
        <is>
          <t>Klavye ve fare seti</t>
        </is>
      </c>
      <c r="B12" s="14" t="inlineStr">
        <is>
          <t>Kablosuz veya kablolu, Türkçe Q düzen, çok cihazlı eşleşme seçenekli, sessiz tuş seçeneği</t>
        </is>
      </c>
      <c r="C12" s="12" t="inlineStr">
        <is>
          <t>Takım</t>
        </is>
      </c>
    </row>
    <row r="13" ht="26" customHeight="1">
      <c r="A13" s="8" t="inlineStr">
        <is>
          <t>Kulaklık, çağrı merkezi / toplantı</t>
        </is>
      </c>
      <c r="B13" s="9" t="inlineStr">
        <is>
          <t>Mikrofonlu, gürültü önleyici bum mikrofon, USB veya kablosuz, çift kulaklı seçenek, çağrı yazılımı uyumluluğu belirtilmiş</t>
        </is>
      </c>
      <c r="C13" s="7" t="inlineStr">
        <is>
          <t>Adet</t>
        </is>
      </c>
    </row>
    <row r="14" ht="26" customHeight="1">
      <c r="A14" s="13" t="inlineStr">
        <is>
          <t>Web kamerası</t>
        </is>
      </c>
      <c r="B14" s="14" t="inlineStr">
        <is>
          <t>En az 1080p, otomatik odak, çift mikrofon, gizlilik kapağı, tripod dişi</t>
        </is>
      </c>
      <c r="C14" s="12" t="inlineStr">
        <is>
          <t>Adet</t>
        </is>
      </c>
    </row>
    <row r="15" ht="26" customHeight="1">
      <c r="A15" s="8" t="inlineStr">
        <is>
          <t>Yazıcı, mono lazer (departman)</t>
        </is>
      </c>
      <c r="B15" s="9" t="inlineStr">
        <is>
          <t>Dakikada baskı hızı ve önerilen aylık baskı hacmi belirtilmiş, ağ ve çift yönlü (dupleks) baskı standart, ilk toner kapasitesi ayrıca yazılır</t>
        </is>
      </c>
      <c r="C15" s="7" t="inlineStr">
        <is>
          <t>Adet</t>
        </is>
      </c>
    </row>
    <row r="16" ht="26" customHeight="1">
      <c r="A16" s="13" t="inlineStr">
        <is>
          <t>Çok fonksiyonlu yazıcı (renkli)</t>
        </is>
      </c>
      <c r="B16" s="14" t="inlineStr">
        <is>
          <t>Baskı-tarama-fotokopi, otomatik doküman besleyici, ağ ve dupleks standart, aylık önerilen hacim belirtilmiş</t>
        </is>
      </c>
      <c r="C16" s="12" t="inlineStr">
        <is>
          <t>Adet</t>
        </is>
      </c>
    </row>
    <row r="17" ht="26" customHeight="1">
      <c r="A17" s="8" t="inlineStr">
        <is>
          <t>Etiket yazıcısı</t>
        </is>
      </c>
      <c r="B17" s="9" t="inlineStr">
        <is>
          <t>Termal veya termal transfer, çözünürlük (dpi) ve etiket genişliği belirtilmiş, USB + ağ</t>
        </is>
      </c>
      <c r="C17" s="7" t="inlineStr">
        <is>
          <t>Adet</t>
        </is>
      </c>
    </row>
    <row r="18" ht="26" customHeight="1">
      <c r="A18" s="13" t="inlineStr">
        <is>
          <t>Toner ve drum ünitesi</t>
        </is>
      </c>
      <c r="B18" s="14" t="inlineStr">
        <is>
          <t>Yazıcı modeline uyumlu, sayfa verimi (ISO/IEC ölçümüne göre) belirtilmiş, orijinal veya muadil seçeneği teklifte ayrı satır</t>
        </is>
      </c>
      <c r="C18" s="12" t="inlineStr">
        <is>
          <t>Adet</t>
        </is>
      </c>
    </row>
    <row r="19" ht="26" customHeight="1">
      <c r="A19" s="8" t="inlineStr">
        <is>
          <t>Barkod okuyucu</t>
        </is>
      </c>
      <c r="B19" s="9" t="inlineStr">
        <is>
          <t>1D veya 2D, kablolu ya da kablosuz, çalışma mesafesi belirtilmiş, stand dahil seçenekli</t>
        </is>
      </c>
      <c r="C19" s="7" t="inlineStr">
        <is>
          <t>Adet</t>
        </is>
      </c>
    </row>
    <row r="20" ht="26" customHeight="1">
      <c r="A20" s="13" t="inlineStr">
        <is>
          <t>Kesintisiz güç kaynağı (masaüstü)</t>
        </is>
      </c>
      <c r="B20" s="14" t="inlineStr">
        <is>
          <t>600–1500 VA, hat interaktif, en az 4 korumalı priz, USB haberleşme, yedekleme süresi tipik yükte belirtilmiş</t>
        </is>
      </c>
      <c r="C20" s="12" t="inlineStr">
        <is>
          <t>Adet</t>
        </is>
      </c>
    </row>
    <row r="21" ht="26" customHeight="1">
      <c r="A21" s="8" t="inlineStr">
        <is>
          <t>Kesintisiz güç kaynağı (rack)</t>
        </is>
      </c>
      <c r="B21" s="9" t="inlineStr">
        <is>
          <t>1–3 kVA, 19 inç rack montaj, online veya hat interaktif, harici akü grubu eklenebilir seçenek, SNMP kartı ayrı</t>
        </is>
      </c>
      <c r="C21" s="7" t="inlineStr">
        <is>
          <t>Adet</t>
        </is>
      </c>
    </row>
    <row r="22" ht="26" customHeight="1">
      <c r="A22" s="13" t="inlineStr">
        <is>
          <t>Ağ anahtarı (switch)</t>
        </is>
      </c>
      <c r="B22" s="14" t="inlineStr">
        <is>
          <t>Port sayısı ve hızı belirtilmiş, yönetilebilir veya yönetilemez, PoE bütçesi (varsa) watt olarak, rack veya masaüstü</t>
        </is>
      </c>
      <c r="C22" s="12" t="inlineStr">
        <is>
          <t>Adet</t>
        </is>
      </c>
    </row>
    <row r="23" ht="26" customHeight="1">
      <c r="A23" s="8" t="inlineStr">
        <is>
          <t>Kablosuz erişim noktası</t>
        </is>
      </c>
      <c r="B23" s="9" t="inlineStr">
        <is>
          <t>Wi-Fi standardı ve bant sayısı belirtilmiş, PoE beslemeli, tavan montaj aparatı dahil, denetleyici uyumluluğu belirtilmiş</t>
        </is>
      </c>
      <c r="C23" s="7" t="inlineStr">
        <is>
          <t>Adet</t>
        </is>
      </c>
    </row>
    <row r="24" ht="26" customHeight="1">
      <c r="A24" s="13" t="inlineStr">
        <is>
          <t>Güvenlik duvarı / yönlendirici</t>
        </is>
      </c>
      <c r="B24" s="14" t="inlineStr">
        <is>
          <t>Eşzamanlı oturum ve verim (throughput) değerleri belirtilmiş, VPN desteği, lisans süresi ayrı satır</t>
        </is>
      </c>
      <c r="C24" s="12" t="inlineStr">
        <is>
          <t>Adet</t>
        </is>
      </c>
    </row>
    <row r="25" ht="26" customHeight="1">
      <c r="A25" s="8" t="inlineStr">
        <is>
          <t>Ağ kablosu ve patch kablo</t>
        </is>
      </c>
      <c r="B25" s="9" t="inlineStr">
        <is>
          <t>CAT6 veya CAT6A, tam bakır iletken, boy 0,5–5 m, LSZH kılıf seçenekli</t>
        </is>
      </c>
      <c r="C25" s="7" t="inlineStr">
        <is>
          <t>Adet</t>
        </is>
      </c>
    </row>
    <row r="26" ht="26" customHeight="1">
      <c r="A26" s="13" t="inlineStr">
        <is>
          <t>Rack kabinet ve aksesuarı</t>
        </is>
      </c>
      <c r="B26" s="14" t="inlineStr">
        <is>
          <t>19 inç, U yüksekliği ve derinliği belirtilmiş, raf, fan kiti, priz bloğu ve kablo düzenleyici ayrı satır</t>
        </is>
      </c>
      <c r="C26" s="12" t="inlineStr">
        <is>
          <t>Adet</t>
        </is>
      </c>
    </row>
    <row r="27" ht="26" customHeight="1">
      <c r="A27" s="8" t="inlineStr">
        <is>
          <t>Harici sabit disk / SSD</t>
        </is>
      </c>
      <c r="B27" s="9" t="inlineStr">
        <is>
          <t>Kapasite belirtilmiş, USB-C, donanımsal şifreleme seçenekli, taşıma kılıfıyla</t>
        </is>
      </c>
      <c r="C27" s="7" t="inlineStr">
        <is>
          <t>Adet</t>
        </is>
      </c>
    </row>
    <row r="28" ht="26" customHeight="1">
      <c r="A28" s="13" t="inlineStr">
        <is>
          <t>Ağ depolama ünitesi (NAS)</t>
        </is>
      </c>
      <c r="B28" s="14" t="inlineStr">
        <is>
          <t>Disk yuvası sayısı, desteklenen RAID düzenleri ve azami kapasite belirtilmiş, diskler ayrı satır</t>
        </is>
      </c>
      <c r="C28" s="12" t="inlineStr">
        <is>
          <t>Adet</t>
        </is>
      </c>
    </row>
    <row r="29" ht="26" customHeight="1">
      <c r="A29" s="8" t="inlineStr">
        <is>
          <t>Tablet</t>
        </is>
      </c>
      <c r="B29" s="9" t="inlineStr">
        <is>
          <t>Ekran boyutu, depolama ve bağlantı (Wi-Fi / hücresel) belirtilmiş, kalem ve klavye kılıfı ayrı satır</t>
        </is>
      </c>
      <c r="C29" s="7" t="inlineStr">
        <is>
          <t>Adet</t>
        </is>
      </c>
    </row>
    <row r="30" ht="26" customHeight="1">
      <c r="A30" s="13" t="inlineStr">
        <is>
          <t>Projeksiyon / sunum sunucusu</t>
        </is>
      </c>
      <c r="B30" s="14" t="inlineStr">
        <is>
          <t>Kablosuz ekran paylaşımı, eşzamanlı kullanıcı sayısı ve desteklenen protokoller belirtilmiş</t>
        </is>
      </c>
      <c r="C30" s="12" t="inlineStr">
        <is>
          <t>Adet</t>
        </is>
      </c>
    </row>
    <row r="31" ht="26" customHeight="1">
      <c r="A31" s="8" t="inlineStr">
        <is>
          <t>Bilgisayar temizlik seti</t>
        </is>
      </c>
      <c r="B31" s="9" t="inlineStr">
        <is>
          <t>Basınçlı hava, ekran temizleme sıvısı ve mikrofiber bez; ekran kaplamasına zarar vermeyen, alkolsüz formül</t>
        </is>
      </c>
      <c r="C31" s="7" t="inlineStr">
        <is>
          <t>Takım</t>
        </is>
      </c>
    </row>
    <row r="32" ht="26" customHeight="1">
      <c r="A32" s="13" t="inlineStr">
        <is>
          <t>Ekran gizlilik filtresi</t>
        </is>
      </c>
      <c r="B32" s="14" t="inlineStr">
        <is>
          <t>Ekran ölçüsüne uygun, yandan görüş açısını daraltan, çıkarılabilir montaj</t>
        </is>
      </c>
      <c r="C32" s="12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