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MOBILYA VE OFIS DONANIMI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Mobilya ve Ofis Donanımı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Çalışma masası, düz</t>
        </is>
      </c>
      <c r="C10" s="9" t="inlineStr">
        <is>
          <t>Tabla 120×60, 140×70 veya 160×80 cm, en az 18 mm melamin kaplı yonga levha, 2 mm PVC kenar bandı, metal ayak, kablo geçiş kapağı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Çalışma masası, L tipi</t>
        </is>
      </c>
      <c r="C11" s="14" t="inlineStr">
        <is>
          <t>Ana tabla ve dönüş ünitesi, toplam açıklık siparişe göre, aynı gövde kalınlığı ve kenar bandı, kablo kanalı seçenekli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Yüksekliği ayarlanabilir masa</t>
        </is>
      </c>
      <c r="C12" s="9" t="inlineStr">
        <is>
          <t>Elektrikli çift motorlu, yükseklik aralığı ve taşıma kapasitesi belirtilmiş, hafızalı kumanda, kablo tavası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Ofis çalışma koltuğu</t>
        </is>
      </c>
      <c r="C13" s="14" t="inlineStr">
        <is>
          <t>Sırt yüksekliği ayarlı, bel destekli, senkron mekanizma, gazlı yükseklik ayarı, 5 ayaklı naylon veya alüminyum taban, TS EN 1335-1'e göre tip (A/B/C) belirtilmiş</t>
        </is>
      </c>
      <c r="D13" s="12" t="inlineStr">
        <is>
          <t>Adet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Yönetici koltuğu</t>
        </is>
      </c>
      <c r="C14" s="9" t="inlineStr">
        <is>
          <t>Yüksek sırt, baş dayamalı, kolçak yükseklik ayarlı, deri veya suni deri döşeme, senkron mekanizma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Misafir / toplantı sandalyesi</t>
        </is>
      </c>
      <c r="C15" s="14" t="inlineStr">
        <is>
          <t>Sabit ayak veya kızaklı (sled) gövde, istiflenebilir seçenek, kumaş veya polipropilen oturak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Keson, tekerlekli</t>
        </is>
      </c>
      <c r="C16" s="9" t="inlineStr">
        <is>
          <t>3 çekmeceli, merkezi kilitli, tam açılır ray, masa altına sığan yükseklik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Dolap, kapaklı</t>
        </is>
      </c>
      <c r="C17" s="14" t="inlineStr">
        <is>
          <t>Melamin gövde, kilitli menteşeli kapak, ayarlanabilir raf, yükseklik 75 / 110 / 180 cm seçenekli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Dolap, camlı üst modül</t>
        </is>
      </c>
      <c r="C18" s="9" t="inlineStr">
        <is>
          <t>Alt kapaklı üst camlı, sürgü veya menteşeli cam, ayarlanabilir raf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Arşiv rafı (çelik)</t>
        </is>
      </c>
      <c r="C19" s="14" t="inlineStr">
        <is>
          <t>Vidalı veya vidasız montaj, raf başına taşıma kapasitesi belirtilmiş, elektrostatik toz boyalı, raf adedi ve derinlik siparişe göre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Çelik dosya dolabı</t>
        </is>
      </c>
      <c r="C20" s="9" t="inlineStr">
        <is>
          <t>4 çekmeceli askılı dosya dolabı veya kapaklı çelik dolap, merkezi kilitli, elektrostatik toz boyalı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Personel soyunma dolabı</t>
        </is>
      </c>
      <c r="C21" s="14" t="inlineStr">
        <is>
          <t>Çelik gövde, 2 / 4 / 6 bölmeli, havalandırma delikli, kilit tipi (anahtar, asma kilit kulplu veya şifreli) belirtilmiş</t>
        </is>
      </c>
      <c r="D21" s="12" t="inlineStr">
        <is>
          <t>Adet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Toplantı masası</t>
        </is>
      </c>
      <c r="C22" s="9" t="inlineStr">
        <is>
          <t>Oval veya dikdörtgen, kapasite (kişi) belirtilmiş, kablo ve priz kutusu yuvası seçenekli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Bölme paneli (akustik)</t>
        </is>
      </c>
      <c r="C23" s="14" t="inlineStr">
        <is>
          <t>Masaüstü veya ayaklı, kumaş kaplı akustik yüzey, yükseklik ve genişlik siparişe göre, kelepçeli montaj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Kanepe ve bekleme koltuğu</t>
        </is>
      </c>
      <c r="C24" s="9" t="inlineStr">
        <is>
          <t>Tekli, ikili veya üçlü, kumaş ya da suni deri döşeme, ahşap veya metal ayak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Sehpa ve orta masa</t>
        </is>
      </c>
      <c r="C25" s="14" t="inlineStr">
        <is>
          <t>Melamin veya cam tabla, metal ayak, ölçü siparişe göre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Resepsiyon bankosu</t>
        </is>
      </c>
      <c r="C26" s="9" t="inlineStr">
        <is>
          <t>Ön panel ve çalışma tablası, kablo geçişli, yükseklik iki kademeli, genişlik siparişe göre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Vestiyer ve askılık</t>
        </is>
      </c>
      <c r="C27" s="14" t="inlineStr">
        <is>
          <t>Ayaklı veya duvara monte, metal veya ahşap, şemsiyelik seçenekli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Kitaplık / raf ünitesi</t>
        </is>
      </c>
      <c r="C28" s="9" t="inlineStr">
        <is>
          <t>Melamin gövde, açık raflı, ayarlanabilir raf, yükseklik ve genişlik siparişe göre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Ergonomik ayak desteği</t>
        </is>
      </c>
      <c r="C29" s="14" t="inlineStr">
        <is>
          <t>Eğim ayarlı, kaymaz yüzey, yükseklik ayarlı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Laptop yükseltici / stand</t>
        </is>
      </c>
      <c r="C30" s="9" t="inlineStr">
        <is>
          <t>Alüminyum veya çelik, yükseklik ayarlı, havalandırma boşluklu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Masaüstü kablo düzenleyici</t>
        </is>
      </c>
      <c r="C31" s="14" t="inlineStr">
        <is>
          <t>Masa altı kablo tavası veya spiral kanal, kelepçeli montaj</t>
        </is>
      </c>
      <c r="D31" s="12" t="inlineStr">
        <is>
          <t>Adet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Priz ve veri kutusu (masaüstü)</t>
        </is>
      </c>
      <c r="C32" s="9" t="inlineStr">
        <is>
          <t>Masaya gömme veya kelepçeli, priz + USB + veri modülü kombinasyonu siparişe göre</t>
        </is>
      </c>
      <c r="D32" s="7" t="inlineStr">
        <is>
          <t>Adet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Çöp kovası, ofis tipi</t>
        </is>
      </c>
      <c r="C33" s="14" t="inlineStr">
        <is>
          <t>Metal veya plastik, 10–30 litre, pedallı veya açık, geri dönüşüm ayrımı için renk kodlu set seçenekli</t>
        </is>
      </c>
      <c r="D33" s="12" t="inlineStr">
        <is>
          <t>Adet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Paspas, giriş halısı</t>
        </is>
      </c>
      <c r="C34" s="9" t="inlineStr">
        <is>
          <t>Kaymaz kauçuk taban, kir tutucu yüzey, ölçü siparişe göre, logo baskılı seçenek</t>
        </is>
      </c>
      <c r="D34" s="7" t="inlineStr">
        <is>
          <t>Adet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Kasa (çelik para/evrak kasası)</t>
        </is>
      </c>
      <c r="C35" s="14" t="inlineStr">
        <is>
          <t>Anahtarlı, şifreli veya elektronik kilitli, iç hacim ve ağırlık belirtilmiş, duvara/zemine sabitleme delikli</t>
        </is>
      </c>
      <c r="D35" s="12" t="inlineStr">
        <is>
          <t>Adet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Sunum / eğitim masası (katlanır)</t>
        </is>
      </c>
      <c r="C36" s="9" t="inlineStr">
        <is>
          <t>Katlanır ayaklı, istiflenebilir, taşıma kapasitesi belirtilmiş</t>
        </is>
      </c>
      <c r="D36" s="7" t="inlineStr">
        <is>
          <t>Adet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Mobilya montaj ve taşıma hizmeti</t>
        </is>
      </c>
      <c r="C37" s="14" t="inlineStr">
        <is>
          <t>Yerinde kurulum, ambalaj atığının kaldırılması ve mevcut mobilyanın sökülmesi ayrı satır olarak fiyatlandırılır</t>
        </is>
      </c>
      <c r="D37" s="12" t="inlineStr">
        <is>
          <t>Hizmet</t>
        </is>
      </c>
      <c r="E37" s="10" t="n"/>
      <c r="F37" s="10" t="n"/>
      <c r="G37" s="11">
        <f>IF(AND(E37&lt;&gt;"",F37&lt;&gt;""),E37*F37,"")</f>
        <v/>
      </c>
    </row>
    <row r="39">
      <c r="A39" s="15" t="inlineStr">
        <is>
          <t>ARA TOPLAM (KDV hariç)</t>
        </is>
      </c>
      <c r="B39" s="16" t="n"/>
      <c r="C39" s="16" t="n"/>
      <c r="D39" s="16" t="n"/>
      <c r="E39" s="16" t="n"/>
      <c r="F39" s="16" t="n"/>
      <c r="G39" s="17">
        <f>SUM(G10:G37)</f>
        <v/>
      </c>
    </row>
    <row r="40">
      <c r="A40" s="15" t="inlineStr">
        <is>
          <t>KDV oranı (%)</t>
        </is>
      </c>
      <c r="B40" s="16" t="n"/>
      <c r="C40" s="16" t="n"/>
      <c r="D40" s="16" t="n"/>
      <c r="E40" s="16" t="n"/>
      <c r="F40" s="16" t="n"/>
      <c r="G40" s="18" t="n"/>
    </row>
    <row r="41">
      <c r="A41" s="15" t="inlineStr">
        <is>
          <t>KDV tutarı</t>
        </is>
      </c>
      <c r="B41" s="16" t="n"/>
      <c r="C41" s="16" t="n"/>
      <c r="D41" s="16" t="n"/>
      <c r="E41" s="16" t="n"/>
      <c r="F41" s="16" t="n"/>
      <c r="G41" s="17">
        <f>IF(G40&lt;&gt;"",G39*G40/100,"")</f>
        <v/>
      </c>
    </row>
    <row r="42">
      <c r="A42" s="15" t="inlineStr">
        <is>
          <t>GENEL TOPLAM (KDV dahil)</t>
        </is>
      </c>
      <c r="B42" s="16" t="n"/>
      <c r="C42" s="16" t="n"/>
      <c r="D42" s="16" t="n"/>
      <c r="E42" s="16" t="n"/>
      <c r="F42" s="16" t="n"/>
      <c r="G42" s="17">
        <f>IF(G41&lt;&gt;"",G39+G41,G39)</f>
        <v/>
      </c>
    </row>
    <row r="45">
      <c r="A45" s="19" t="inlineStr">
        <is>
          <t>Teklifi veren firma</t>
        </is>
      </c>
      <c r="B45" s="20" t="n"/>
      <c r="C45" s="21" t="n"/>
      <c r="D45" s="22" t="n"/>
    </row>
    <row r="46">
      <c r="A46" s="23" t="inlineStr">
        <is>
          <t>Yetkili adı soyadı / unvanı</t>
        </is>
      </c>
      <c r="B46" s="20" t="n"/>
      <c r="C46" s="21" t="n"/>
      <c r="D46" s="22" t="n"/>
    </row>
    <row r="47">
      <c r="A47" s="23" t="inlineStr">
        <is>
          <t>Kaşe / imza</t>
        </is>
      </c>
      <c r="B47" s="20" t="n"/>
      <c r="C47" s="21" t="n"/>
      <c r="D47" s="22" t="n"/>
    </row>
    <row r="49">
      <c r="A49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41:F41"/>
    <mergeCell ref="B5:D5"/>
    <mergeCell ref="A1:G1"/>
    <mergeCell ref="A42:F42"/>
    <mergeCell ref="B45:D45"/>
    <mergeCell ref="B46:D46"/>
    <mergeCell ref="A49:G49"/>
    <mergeCell ref="B4:D4"/>
    <mergeCell ref="A2:G2"/>
    <mergeCell ref="A40:F40"/>
    <mergeCell ref="B7:D7"/>
    <mergeCell ref="A39:F39"/>
    <mergeCell ref="B6:D6"/>
    <mergeCell ref="B47:D4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MOBILYA VE OFIS DONANIMI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Çalışma masası, düz</t>
        </is>
      </c>
      <c r="B5" s="9" t="inlineStr">
        <is>
          <t>Tabla 120×60, 140×70 veya 160×80 cm, en az 18 mm melamin kaplı yonga levha, 2 mm PVC kenar bandı, metal ayak, kablo geçiş kapağı</t>
        </is>
      </c>
      <c r="C5" s="7" t="inlineStr">
        <is>
          <t>Adet</t>
        </is>
      </c>
    </row>
    <row r="6" ht="26" customHeight="1">
      <c r="A6" s="13" t="inlineStr">
        <is>
          <t>Çalışma masası, L tipi</t>
        </is>
      </c>
      <c r="B6" s="14" t="inlineStr">
        <is>
          <t>Ana tabla ve dönüş ünitesi, toplam açıklık siparişe göre, aynı gövde kalınlığı ve kenar bandı, kablo kanalı seçenekli</t>
        </is>
      </c>
      <c r="C6" s="12" t="inlineStr">
        <is>
          <t>Adet</t>
        </is>
      </c>
    </row>
    <row r="7" ht="26" customHeight="1">
      <c r="A7" s="8" t="inlineStr">
        <is>
          <t>Yüksekliği ayarlanabilir masa</t>
        </is>
      </c>
      <c r="B7" s="9" t="inlineStr">
        <is>
          <t>Elektrikli çift motorlu, yükseklik aralığı ve taşıma kapasitesi belirtilmiş, hafızalı kumanda, kablo tavası</t>
        </is>
      </c>
      <c r="C7" s="7" t="inlineStr">
        <is>
          <t>Adet</t>
        </is>
      </c>
    </row>
    <row r="8" ht="26" customHeight="1">
      <c r="A8" s="13" t="inlineStr">
        <is>
          <t>Ofis çalışma koltuğu</t>
        </is>
      </c>
      <c r="B8" s="14" t="inlineStr">
        <is>
          <t>Sırt yüksekliği ayarlı, bel destekli, senkron mekanizma, gazlı yükseklik ayarı, 5 ayaklı naylon veya alüminyum taban, TS EN 1335-1'e göre tip (A/B/C) belirtilmiş</t>
        </is>
      </c>
      <c r="C8" s="12" t="inlineStr">
        <is>
          <t>Adet</t>
        </is>
      </c>
    </row>
    <row r="9" ht="26" customHeight="1">
      <c r="A9" s="8" t="inlineStr">
        <is>
          <t>Yönetici koltuğu</t>
        </is>
      </c>
      <c r="B9" s="9" t="inlineStr">
        <is>
          <t>Yüksek sırt, baş dayamalı, kolçak yükseklik ayarlı, deri veya suni deri döşeme, senkron mekanizma</t>
        </is>
      </c>
      <c r="C9" s="7" t="inlineStr">
        <is>
          <t>Adet</t>
        </is>
      </c>
    </row>
    <row r="10" ht="26" customHeight="1">
      <c r="A10" s="13" t="inlineStr">
        <is>
          <t>Misafir / toplantı sandalyesi</t>
        </is>
      </c>
      <c r="B10" s="14" t="inlineStr">
        <is>
          <t>Sabit ayak veya kızaklı (sled) gövde, istiflenebilir seçenek, kumaş veya polipropilen oturak</t>
        </is>
      </c>
      <c r="C10" s="12" t="inlineStr">
        <is>
          <t>Adet</t>
        </is>
      </c>
    </row>
    <row r="11" ht="26" customHeight="1">
      <c r="A11" s="8" t="inlineStr">
        <is>
          <t>Keson, tekerlekli</t>
        </is>
      </c>
      <c r="B11" s="9" t="inlineStr">
        <is>
          <t>3 çekmeceli, merkezi kilitli, tam açılır ray, masa altına sığan yükseklik</t>
        </is>
      </c>
      <c r="C11" s="7" t="inlineStr">
        <is>
          <t>Adet</t>
        </is>
      </c>
    </row>
    <row r="12" ht="26" customHeight="1">
      <c r="A12" s="13" t="inlineStr">
        <is>
          <t>Dolap, kapaklı</t>
        </is>
      </c>
      <c r="B12" s="14" t="inlineStr">
        <is>
          <t>Melamin gövde, kilitli menteşeli kapak, ayarlanabilir raf, yükseklik 75 / 110 / 180 cm seçenekli</t>
        </is>
      </c>
      <c r="C12" s="12" t="inlineStr">
        <is>
          <t>Adet</t>
        </is>
      </c>
    </row>
    <row r="13" ht="26" customHeight="1">
      <c r="A13" s="8" t="inlineStr">
        <is>
          <t>Dolap, camlı üst modül</t>
        </is>
      </c>
      <c r="B13" s="9" t="inlineStr">
        <is>
          <t>Alt kapaklı üst camlı, sürgü veya menteşeli cam, ayarlanabilir raf</t>
        </is>
      </c>
      <c r="C13" s="7" t="inlineStr">
        <is>
          <t>Adet</t>
        </is>
      </c>
    </row>
    <row r="14" ht="26" customHeight="1">
      <c r="A14" s="13" t="inlineStr">
        <is>
          <t>Arşiv rafı (çelik)</t>
        </is>
      </c>
      <c r="B14" s="14" t="inlineStr">
        <is>
          <t>Vidalı veya vidasız montaj, raf başına taşıma kapasitesi belirtilmiş, elektrostatik toz boyalı, raf adedi ve derinlik siparişe göre</t>
        </is>
      </c>
      <c r="C14" s="12" t="inlineStr">
        <is>
          <t>Adet</t>
        </is>
      </c>
    </row>
    <row r="15" ht="26" customHeight="1">
      <c r="A15" s="8" t="inlineStr">
        <is>
          <t>Çelik dosya dolabı</t>
        </is>
      </c>
      <c r="B15" s="9" t="inlineStr">
        <is>
          <t>4 çekmeceli askılı dosya dolabı veya kapaklı çelik dolap, merkezi kilitli, elektrostatik toz boyalı</t>
        </is>
      </c>
      <c r="C15" s="7" t="inlineStr">
        <is>
          <t>Adet</t>
        </is>
      </c>
    </row>
    <row r="16" ht="26" customHeight="1">
      <c r="A16" s="13" t="inlineStr">
        <is>
          <t>Personel soyunma dolabı</t>
        </is>
      </c>
      <c r="B16" s="14" t="inlineStr">
        <is>
          <t>Çelik gövde, 2 / 4 / 6 bölmeli, havalandırma delikli, kilit tipi (anahtar, asma kilit kulplu veya şifreli) belirtilmiş</t>
        </is>
      </c>
      <c r="C16" s="12" t="inlineStr">
        <is>
          <t>Adet</t>
        </is>
      </c>
    </row>
    <row r="17" ht="26" customHeight="1">
      <c r="A17" s="8" t="inlineStr">
        <is>
          <t>Toplantı masası</t>
        </is>
      </c>
      <c r="B17" s="9" t="inlineStr">
        <is>
          <t>Oval veya dikdörtgen, kapasite (kişi) belirtilmiş, kablo ve priz kutusu yuvası seçenekli</t>
        </is>
      </c>
      <c r="C17" s="7" t="inlineStr">
        <is>
          <t>Adet</t>
        </is>
      </c>
    </row>
    <row r="18" ht="26" customHeight="1">
      <c r="A18" s="13" t="inlineStr">
        <is>
          <t>Bölme paneli (akustik)</t>
        </is>
      </c>
      <c r="B18" s="14" t="inlineStr">
        <is>
          <t>Masaüstü veya ayaklı, kumaş kaplı akustik yüzey, yükseklik ve genişlik siparişe göre, kelepçeli montaj</t>
        </is>
      </c>
      <c r="C18" s="12" t="inlineStr">
        <is>
          <t>Adet</t>
        </is>
      </c>
    </row>
    <row r="19" ht="26" customHeight="1">
      <c r="A19" s="8" t="inlineStr">
        <is>
          <t>Kanepe ve bekleme koltuğu</t>
        </is>
      </c>
      <c r="B19" s="9" t="inlineStr">
        <is>
          <t>Tekli, ikili veya üçlü, kumaş ya da suni deri döşeme, ahşap veya metal ayak</t>
        </is>
      </c>
      <c r="C19" s="7" t="inlineStr">
        <is>
          <t>Adet</t>
        </is>
      </c>
    </row>
    <row r="20" ht="26" customHeight="1">
      <c r="A20" s="13" t="inlineStr">
        <is>
          <t>Sehpa ve orta masa</t>
        </is>
      </c>
      <c r="B20" s="14" t="inlineStr">
        <is>
          <t>Melamin veya cam tabla, metal ayak, ölçü siparişe göre</t>
        </is>
      </c>
      <c r="C20" s="12" t="inlineStr">
        <is>
          <t>Adet</t>
        </is>
      </c>
    </row>
    <row r="21" ht="26" customHeight="1">
      <c r="A21" s="8" t="inlineStr">
        <is>
          <t>Resepsiyon bankosu</t>
        </is>
      </c>
      <c r="B21" s="9" t="inlineStr">
        <is>
          <t>Ön panel ve çalışma tablası, kablo geçişli, yükseklik iki kademeli, genişlik siparişe göre</t>
        </is>
      </c>
      <c r="C21" s="7" t="inlineStr">
        <is>
          <t>Adet</t>
        </is>
      </c>
    </row>
    <row r="22" ht="26" customHeight="1">
      <c r="A22" s="13" t="inlineStr">
        <is>
          <t>Vestiyer ve askılık</t>
        </is>
      </c>
      <c r="B22" s="14" t="inlineStr">
        <is>
          <t>Ayaklı veya duvara monte, metal veya ahşap, şemsiyelik seçenekli</t>
        </is>
      </c>
      <c r="C22" s="12" t="inlineStr">
        <is>
          <t>Adet</t>
        </is>
      </c>
    </row>
    <row r="23" ht="26" customHeight="1">
      <c r="A23" s="8" t="inlineStr">
        <is>
          <t>Kitaplık / raf ünitesi</t>
        </is>
      </c>
      <c r="B23" s="9" t="inlineStr">
        <is>
          <t>Melamin gövde, açık raflı, ayarlanabilir raf, yükseklik ve genişlik siparişe göre</t>
        </is>
      </c>
      <c r="C23" s="7" t="inlineStr">
        <is>
          <t>Adet</t>
        </is>
      </c>
    </row>
    <row r="24" ht="26" customHeight="1">
      <c r="A24" s="13" t="inlineStr">
        <is>
          <t>Ergonomik ayak desteği</t>
        </is>
      </c>
      <c r="B24" s="14" t="inlineStr">
        <is>
          <t>Eğim ayarlı, kaymaz yüzey, yükseklik ayarlı</t>
        </is>
      </c>
      <c r="C24" s="12" t="inlineStr">
        <is>
          <t>Adet</t>
        </is>
      </c>
    </row>
    <row r="25" ht="26" customHeight="1">
      <c r="A25" s="8" t="inlineStr">
        <is>
          <t>Laptop yükseltici / stand</t>
        </is>
      </c>
      <c r="B25" s="9" t="inlineStr">
        <is>
          <t>Alüminyum veya çelik, yükseklik ayarlı, havalandırma boşluklu</t>
        </is>
      </c>
      <c r="C25" s="7" t="inlineStr">
        <is>
          <t>Adet</t>
        </is>
      </c>
    </row>
    <row r="26" ht="26" customHeight="1">
      <c r="A26" s="13" t="inlineStr">
        <is>
          <t>Masaüstü kablo düzenleyici</t>
        </is>
      </c>
      <c r="B26" s="14" t="inlineStr">
        <is>
          <t>Masa altı kablo tavası veya spiral kanal, kelepçeli montaj</t>
        </is>
      </c>
      <c r="C26" s="12" t="inlineStr">
        <is>
          <t>Adet</t>
        </is>
      </c>
    </row>
    <row r="27" ht="26" customHeight="1">
      <c r="A27" s="8" t="inlineStr">
        <is>
          <t>Priz ve veri kutusu (masaüstü)</t>
        </is>
      </c>
      <c r="B27" s="9" t="inlineStr">
        <is>
          <t>Masaya gömme veya kelepçeli, priz + USB + veri modülü kombinasyonu siparişe göre</t>
        </is>
      </c>
      <c r="C27" s="7" t="inlineStr">
        <is>
          <t>Adet</t>
        </is>
      </c>
    </row>
    <row r="28" ht="26" customHeight="1">
      <c r="A28" s="13" t="inlineStr">
        <is>
          <t>Çöp kovası, ofis tipi</t>
        </is>
      </c>
      <c r="B28" s="14" t="inlineStr">
        <is>
          <t>Metal veya plastik, 10–30 litre, pedallı veya açık, geri dönüşüm ayrımı için renk kodlu set seçenekli</t>
        </is>
      </c>
      <c r="C28" s="12" t="inlineStr">
        <is>
          <t>Adet</t>
        </is>
      </c>
    </row>
    <row r="29" ht="26" customHeight="1">
      <c r="A29" s="8" t="inlineStr">
        <is>
          <t>Paspas, giriş halısı</t>
        </is>
      </c>
      <c r="B29" s="9" t="inlineStr">
        <is>
          <t>Kaymaz kauçuk taban, kir tutucu yüzey, ölçü siparişe göre, logo baskılı seçenek</t>
        </is>
      </c>
      <c r="C29" s="7" t="inlineStr">
        <is>
          <t>Adet</t>
        </is>
      </c>
    </row>
    <row r="30" ht="26" customHeight="1">
      <c r="A30" s="13" t="inlineStr">
        <is>
          <t>Kasa (çelik para/evrak kasası)</t>
        </is>
      </c>
      <c r="B30" s="14" t="inlineStr">
        <is>
          <t>Anahtarlı, şifreli veya elektronik kilitli, iç hacim ve ağırlık belirtilmiş, duvara/zemine sabitleme delikli</t>
        </is>
      </c>
      <c r="C30" s="12" t="inlineStr">
        <is>
          <t>Adet</t>
        </is>
      </c>
    </row>
    <row r="31" ht="26" customHeight="1">
      <c r="A31" s="8" t="inlineStr">
        <is>
          <t>Sunum / eğitim masası (katlanır)</t>
        </is>
      </c>
      <c r="B31" s="9" t="inlineStr">
        <is>
          <t>Katlanır ayaklı, istiflenebilir, taşıma kapasitesi belirtilmiş</t>
        </is>
      </c>
      <c r="C31" s="7" t="inlineStr">
        <is>
          <t>Adet</t>
        </is>
      </c>
    </row>
    <row r="32" ht="26" customHeight="1">
      <c r="A32" s="13" t="inlineStr">
        <is>
          <t>Mobilya montaj ve taşıma hizmeti</t>
        </is>
      </c>
      <c r="B32" s="14" t="inlineStr">
        <is>
          <t>Yerinde kurulum, ambalaj atığının kaldırılması ve mevcut mobilyanın sökülmesi ayrı satır olarak fiyatlandırılır</t>
        </is>
      </c>
      <c r="C32" s="12" t="inlineStr">
        <is>
          <t>Hizmet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